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<sst xmlns="http://schemas.openxmlformats.org/spreadsheetml/2006/main" count="51" uniqueCount="51">
  <si>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r>
      <t xml:space="preserve">       </t>
    </r>
    <r>
      <rPr>
        <b/>
        <sz val="10"/>
        <rFont val="Arial CE"/>
        <family val="2"/>
      </rPr>
      <t xml:space="preserve"> text</t>
    </r>
  </si>
  <si>
    <t>Obec  PODOLANKA</t>
  </si>
  <si>
    <t xml:space="preserve"> položka</t>
  </si>
  <si>
    <t xml:space="preserve">      §</t>
  </si>
  <si>
    <t xml:space="preserve">                 </t>
  </si>
  <si>
    <t>Veřejná zeleň</t>
  </si>
  <si>
    <t>Požární ochrana</t>
  </si>
  <si>
    <t>Provoz veřej. silnič. dopravy</t>
  </si>
  <si>
    <t>Pitná voda</t>
  </si>
  <si>
    <t>Veřejné osvětlení</t>
  </si>
  <si>
    <t>Sběr nebezpečného odpadu</t>
  </si>
  <si>
    <t>Sběr a odvoz TKO</t>
  </si>
  <si>
    <t>Třída I. - Daňové příjmy:</t>
  </si>
  <si>
    <t>Třída  II. - Nedaňové příjmy:</t>
  </si>
  <si>
    <t>Třída  IV. - Přijaté dotace:</t>
  </si>
  <si>
    <t xml:space="preserve">  SR/UR</t>
  </si>
  <si>
    <t xml:space="preserve"> skuteč.</t>
  </si>
  <si>
    <t>ZÁVĚREČNÝ  ÚČET  za rok  2005</t>
  </si>
  <si>
    <t xml:space="preserve">   v  %</t>
  </si>
  <si>
    <t>plnění</t>
  </si>
  <si>
    <t>V Ý D A J E</t>
  </si>
  <si>
    <r>
      <t xml:space="preserve">                 </t>
    </r>
    <r>
      <rPr>
        <b/>
        <sz val="10"/>
        <rFont val="Arial CE"/>
        <family val="0"/>
      </rPr>
      <t xml:space="preserve"> v   Kč</t>
    </r>
  </si>
  <si>
    <t>Neinvest.dotace</t>
  </si>
  <si>
    <t>Úhrady jiným rozpočtům</t>
  </si>
  <si>
    <t>Kanalizace  (odpadní vody)</t>
  </si>
  <si>
    <t>Školství - základní školy</t>
  </si>
  <si>
    <t>Kultura - činnosti knihovické</t>
  </si>
  <si>
    <t>Zastupitelstvo obce</t>
  </si>
  <si>
    <t>Činnost místní správy</t>
  </si>
  <si>
    <t>Silnice</t>
  </si>
  <si>
    <t>Zpracovala: K.Šimůnková</t>
  </si>
  <si>
    <t>VÝDAJE CELKEM :</t>
  </si>
  <si>
    <t xml:space="preserve">      4 z 4</t>
  </si>
  <si>
    <t>VÝSLEDEK:</t>
  </si>
  <si>
    <t>Podolanka   10.5.2006</t>
  </si>
  <si>
    <t>Příjmy celkem:</t>
  </si>
  <si>
    <t>Výdaje celkem:</t>
  </si>
  <si>
    <t>Třída  III. - Kapitálové příjmy:</t>
  </si>
  <si>
    <t>Třída  V. - Běžné výdaje (neinvestiční)</t>
  </si>
  <si>
    <t>Třída  VI. - Kapitálové výdaje (investiční)</t>
  </si>
  <si>
    <t>Počáteční stav peněžních prostředků  k  1.1.</t>
  </si>
  <si>
    <t>Hotovost na konci  roku</t>
  </si>
  <si>
    <t>Příjmy :</t>
  </si>
  <si>
    <t>Hospodaření  běžného roku (saldo příjmů a výdajů)</t>
  </si>
  <si>
    <r>
      <t xml:space="preserve">Třída 8 - Financování   </t>
    </r>
    <r>
      <rPr>
        <sz val="12"/>
        <rFont val="Times New Roman"/>
        <family val="1"/>
      </rPr>
      <t>(z přebytku  minul.let</t>
    </r>
    <r>
      <rPr>
        <b/>
        <sz val="12"/>
        <rFont val="Times New Roman"/>
        <family val="1"/>
      </rPr>
      <t>)</t>
    </r>
  </si>
  <si>
    <t>Výdaje :</t>
  </si>
  <si>
    <t>ROZPOČTOVÝ  VÝHLED obce Podolanka na r. 2014 - 2015</t>
  </si>
  <si>
    <t>VYVĚŠENO:          27.11.2013</t>
  </si>
  <si>
    <t xml:space="preserve">SEJMUTO:            </t>
  </si>
  <si>
    <t>Příloha:  komentář k rozpočtovému výhledu</t>
  </si>
  <si>
    <t>1 ze 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</si>
</sst>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&quot;Kč&quot;_-;\-* #,##0.000\ &quot;Kč&quot;_-;_-* &quot;-&quot;??\ &quot;Kč&quot;_-;_-@_-"/>
    <numFmt numFmtId="166" formatCode="_-* #,##0.0000\ &quot;Kč&quot;_-;\-* #,##0.0000\ &quot;Kč&quot;_-;_-* &quot;-&quot;??\ &quot;Kč&quot;_-;_-@_-"/>
    <numFmt numFmtId="167" formatCode="_-* #,##0.000\ _K_č_-;\-* #,##0.000\ _K_č_-;_-* &quot;-&quot;??\ _K_č_-;_-@_-"/>
    <numFmt numFmtId="168" formatCode="_-* #,##0.0\ &quot;Kč&quot;_-;\-* #,##0.0\ &quot;Kč&quot;_-;_-* &quot;-&quot;??\ &quot;Kč&quot;_-;_-@_-"/>
    <numFmt numFmtId="169" formatCode="_-* #,##0.0000\ _K_č_-;\-* #,##0.0000\ _K_č_-;_-* &quot;-&quot;??\ _K_č_-;_-@_-"/>
    <numFmt numFmtId="170" formatCode="_-* #,##0.0\ _K_č_-;\-* #,##0.0\ _K_č_-;_-* &quot;-&quot;??\ _K_č_-;_-@_-"/>
    <numFmt numFmtId="171" formatCode="_-* #,##0.00000\ _K_č_-;\-* #,##0.00000\ _K_č_-;_-* &quot;-&quot;??\ _K_č_-;_-@_-"/>
    <numFmt numFmtId="172" formatCode="0.000"/>
    <numFmt numFmtId="173" formatCode="0.0%"/>
    <numFmt numFmtId="174" formatCode="#,##0.0\ &quot;Kč&quot;;[Red]\-#,##0.0\ &quot;Kč&quot;"/>
    <numFmt numFmtId="175" formatCode="_-* #,##0\ _K_č_-;\-* #,##0\ _K_č_-;_-* &quot;-&quot;??\ _K_č_-;_-@_-"/>
    <numFmt numFmtId="176" formatCode="0.0000"/>
    <numFmt numFmtId="177" formatCode="[$-405]d\.\ mmmm\ yyyy"/>
  </numFmts>
  <fonts count="59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i/>
      <sz val="11"/>
      <name val="Arial CE"/>
      <family val="2"/>
    </font>
    <font>
      <b/>
      <i/>
      <u val="single"/>
      <sz val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0" fillId="0" borderId="0" xfId="34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8" fontId="8" fillId="0" borderId="0" xfId="49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43" fontId="13" fillId="0" borderId="0" xfId="34" applyFont="1" applyAlignment="1">
      <alignment horizontal="right"/>
    </xf>
    <xf numFmtId="0" fontId="15" fillId="0" borderId="0" xfId="0" applyFont="1" applyAlignment="1">
      <alignment/>
    </xf>
    <xf numFmtId="44" fontId="1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2" fontId="12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3" fontId="21" fillId="0" borderId="0" xfId="34" applyFont="1" applyAlignment="1">
      <alignment horizontal="center"/>
    </xf>
    <xf numFmtId="0" fontId="19" fillId="0" borderId="0" xfId="0" applyFont="1" applyAlignment="1">
      <alignment horizontal="center"/>
    </xf>
    <xf numFmtId="175" fontId="19" fillId="0" borderId="0" xfId="34" applyNumberFormat="1" applyFont="1" applyAlignment="1">
      <alignment horizontal="left"/>
    </xf>
    <xf numFmtId="0" fontId="22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3" fontId="21" fillId="0" borderId="0" xfId="34" applyNumberFormat="1" applyFont="1" applyAlignment="1">
      <alignment horizontal="center"/>
    </xf>
    <xf numFmtId="1" fontId="21" fillId="0" borderId="0" xfId="34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34" applyNumberFormat="1" applyFont="1" applyAlignment="1">
      <alignment horizontal="center"/>
    </xf>
    <xf numFmtId="175" fontId="21" fillId="0" borderId="0" xfId="3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2" fontId="13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34" applyNumberFormat="1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25">
      <selection activeCell="B44" sqref="B44"/>
    </sheetView>
  </sheetViews>
  <sheetFormatPr defaultColWidth="9.00390625" defaultRowHeight="12.75"/>
  <cols>
    <col min="1" max="1" width="59.125" style="19" customWidth="1"/>
    <col min="2" max="2" width="14.875" style="19" customWidth="1"/>
    <col min="3" max="3" width="15.00390625" style="19" customWidth="1"/>
    <col min="4" max="4" width="16.00390625" style="20" customWidth="1"/>
    <col min="5" max="5" width="15.375" style="19" customWidth="1"/>
    <col min="6" max="6" width="14.625" style="19" customWidth="1"/>
    <col min="7" max="7" width="14.375" style="19" customWidth="1"/>
    <col min="8" max="16384" width="9.125" style="19" customWidth="1"/>
  </cols>
  <sheetData>
    <row r="1" spans="1:8" ht="64.5" customHeight="1">
      <c r="A1" s="54" t="s">
        <v>46</v>
      </c>
      <c r="B1" s="59"/>
      <c r="C1" s="59"/>
      <c r="D1" s="59"/>
      <c r="E1" s="59"/>
      <c r="F1" s="31"/>
      <c r="H1" s="21"/>
    </row>
    <row r="2" spans="1:8" ht="28.5" customHeight="1">
      <c r="A2" s="58"/>
      <c r="B2" s="59"/>
      <c r="C2" s="59"/>
      <c r="D2" s="59"/>
      <c r="E2" s="59"/>
      <c r="F2" s="31"/>
      <c r="H2" s="21"/>
    </row>
    <row r="3" spans="1:5" ht="16.5" customHeight="1">
      <c r="A3" s="54"/>
      <c r="B3" s="37"/>
      <c r="C3" s="37"/>
      <c r="D3" s="38"/>
      <c r="E3" s="37"/>
    </row>
    <row r="4" spans="1:6" ht="19.5" customHeight="1">
      <c r="A4" s="54"/>
      <c r="B4" s="37"/>
      <c r="C4" s="37"/>
      <c r="D4" s="38"/>
      <c r="E4" s="37"/>
      <c r="F4" s="23"/>
    </row>
    <row r="5" spans="1:8" ht="14.25" customHeight="1" hidden="1">
      <c r="A5" s="37"/>
      <c r="B5" s="37"/>
      <c r="C5" s="37"/>
      <c r="D5" s="38"/>
      <c r="E5" s="37"/>
      <c r="H5" s="24" t="s">
        <v>4</v>
      </c>
    </row>
    <row r="6" spans="1:6" ht="19.5" customHeight="1">
      <c r="A6" s="37"/>
      <c r="B6" s="37"/>
      <c r="C6" s="37"/>
      <c r="D6" s="38"/>
      <c r="E6" s="37"/>
      <c r="F6" s="36"/>
    </row>
    <row r="7" spans="1:5" ht="15.75">
      <c r="A7" s="37"/>
      <c r="B7" s="60"/>
      <c r="C7" s="61"/>
      <c r="D7" s="61"/>
      <c r="E7" s="61"/>
    </row>
    <row r="8" spans="1:6" ht="15.75">
      <c r="A8" s="37"/>
      <c r="B8" s="40">
        <v>2014</v>
      </c>
      <c r="C8" s="41">
        <v>2015</v>
      </c>
      <c r="D8" s="40"/>
      <c r="F8" s="20"/>
    </row>
    <row r="9" spans="1:6" ht="12.75" customHeight="1" hidden="1">
      <c r="A9" s="37"/>
      <c r="B9" s="62">
        <v>5060</v>
      </c>
      <c r="C9" s="62">
        <v>4560</v>
      </c>
      <c r="D9" s="62"/>
      <c r="F9" s="20"/>
    </row>
    <row r="10" spans="1:6" ht="18.75" customHeight="1">
      <c r="A10" s="42" t="s">
        <v>40</v>
      </c>
      <c r="B10" s="62"/>
      <c r="C10" s="62"/>
      <c r="D10" s="62"/>
      <c r="F10" s="20"/>
    </row>
    <row r="11" spans="1:6" ht="15.75">
      <c r="A11" s="42" t="s">
        <v>42</v>
      </c>
      <c r="B11" s="38"/>
      <c r="C11" s="39"/>
      <c r="D11" s="37"/>
      <c r="F11" s="20"/>
    </row>
    <row r="12" spans="1:6" ht="15.75">
      <c r="A12" s="37" t="s">
        <v>12</v>
      </c>
      <c r="B12" s="43">
        <v>3904</v>
      </c>
      <c r="C12" s="44">
        <v>3904</v>
      </c>
      <c r="D12" s="38"/>
      <c r="F12" s="23"/>
    </row>
    <row r="13" spans="1:4" ht="15.75">
      <c r="A13" s="37" t="s">
        <v>13</v>
      </c>
      <c r="B13" s="43">
        <v>350</v>
      </c>
      <c r="C13" s="43">
        <v>350</v>
      </c>
      <c r="D13" s="38"/>
    </row>
    <row r="14" spans="1:6" ht="15.75">
      <c r="A14" s="37" t="s">
        <v>37</v>
      </c>
      <c r="B14" s="43">
        <v>40</v>
      </c>
      <c r="C14" s="43">
        <v>10</v>
      </c>
      <c r="D14" s="43"/>
      <c r="F14" s="20"/>
    </row>
    <row r="15" spans="1:6" ht="15.75">
      <c r="A15" s="37" t="s">
        <v>14</v>
      </c>
      <c r="B15" s="45">
        <v>96</v>
      </c>
      <c r="C15" s="43">
        <v>96</v>
      </c>
      <c r="D15" s="43"/>
      <c r="F15" s="20"/>
    </row>
    <row r="16" spans="1:6" ht="15.75">
      <c r="A16" s="35" t="s">
        <v>35</v>
      </c>
      <c r="B16" s="47">
        <f>SUM(B12:B15)</f>
        <v>4390</v>
      </c>
      <c r="C16" s="46">
        <f>SUM(C12:C15)</f>
        <v>4360</v>
      </c>
      <c r="D16" s="46"/>
      <c r="F16" s="23"/>
    </row>
    <row r="17" spans="1:4" ht="15.75">
      <c r="A17" s="42" t="s">
        <v>45</v>
      </c>
      <c r="B17" s="48"/>
      <c r="C17" s="39"/>
      <c r="D17" s="49"/>
    </row>
    <row r="18" spans="1:4" ht="15.75">
      <c r="A18" s="37" t="s">
        <v>38</v>
      </c>
      <c r="B18" s="38">
        <v>3390</v>
      </c>
      <c r="C18" s="50">
        <v>3360</v>
      </c>
      <c r="D18" s="38"/>
    </row>
    <row r="19" spans="1:6" ht="15.75">
      <c r="A19" s="37" t="s">
        <v>39</v>
      </c>
      <c r="B19" s="38">
        <v>1500</v>
      </c>
      <c r="C19" s="50">
        <v>1000</v>
      </c>
      <c r="D19" s="43"/>
      <c r="F19" s="23"/>
    </row>
    <row r="20" spans="1:6" ht="15.75">
      <c r="A20" s="35" t="s">
        <v>36</v>
      </c>
      <c r="B20" s="46">
        <f>SUM(B18:B19)</f>
        <v>4890</v>
      </c>
      <c r="C20" s="46">
        <f>SUM(C18:C19)</f>
        <v>4360</v>
      </c>
      <c r="D20" s="46"/>
      <c r="F20" s="36"/>
    </row>
    <row r="21" spans="1:4" ht="15.75">
      <c r="A21" s="37"/>
      <c r="B21" s="49"/>
      <c r="C21" s="49"/>
      <c r="D21" s="49"/>
    </row>
    <row r="22" spans="1:4" ht="15.75">
      <c r="A22" s="35" t="s">
        <v>44</v>
      </c>
      <c r="B22" s="46">
        <v>500</v>
      </c>
      <c r="C22" s="57">
        <v>0</v>
      </c>
      <c r="D22" s="56"/>
    </row>
    <row r="23" spans="1:4" ht="15.75">
      <c r="A23" s="37"/>
      <c r="B23" s="38"/>
      <c r="C23" s="51"/>
      <c r="D23" s="37"/>
    </row>
    <row r="24" spans="1:4" ht="15.75">
      <c r="A24" s="37"/>
      <c r="B24" s="38"/>
      <c r="C24" s="39"/>
      <c r="D24" s="52"/>
    </row>
    <row r="25" spans="1:4" ht="15.75">
      <c r="A25" s="37"/>
      <c r="B25" s="38"/>
      <c r="C25" s="39"/>
      <c r="D25" s="40"/>
    </row>
    <row r="26" spans="1:4" ht="15.75">
      <c r="A26" s="35" t="s">
        <v>43</v>
      </c>
      <c r="B26" s="46">
        <v>-500</v>
      </c>
      <c r="C26" s="57">
        <v>0</v>
      </c>
      <c r="D26" s="56"/>
    </row>
    <row r="27" spans="1:4" ht="15.75">
      <c r="A27" s="37"/>
      <c r="B27" s="38"/>
      <c r="C27" s="39"/>
      <c r="D27" s="48"/>
    </row>
    <row r="28" spans="1:7" ht="15.75">
      <c r="A28" s="35" t="s">
        <v>41</v>
      </c>
      <c r="B28" s="52">
        <v>4560</v>
      </c>
      <c r="C28" s="53">
        <v>4560</v>
      </c>
      <c r="D28" s="52"/>
      <c r="G28" s="27"/>
    </row>
    <row r="29" spans="1:4" ht="12.75">
      <c r="A29" s="22"/>
      <c r="B29" s="34"/>
      <c r="C29" s="26"/>
      <c r="D29" s="32"/>
    </row>
    <row r="31" spans="1:4" ht="12.75">
      <c r="A31" s="19" t="s">
        <v>49</v>
      </c>
      <c r="D31" s="26"/>
    </row>
    <row r="33" spans="1:4" ht="12.75">
      <c r="A33" s="22"/>
      <c r="D33" s="25"/>
    </row>
    <row r="34" ht="12.75">
      <c r="E34" s="27"/>
    </row>
    <row r="35" spans="4:5" ht="12.75">
      <c r="D35" s="26"/>
      <c r="E35" s="22"/>
    </row>
    <row r="36" ht="12.75">
      <c r="A36" s="22" t="s">
        <v>47</v>
      </c>
    </row>
    <row r="37" spans="1:4" ht="12.75">
      <c r="A37" s="22"/>
      <c r="D37" s="19"/>
    </row>
    <row r="38" ht="12.75">
      <c r="A38" s="22" t="s">
        <v>48</v>
      </c>
    </row>
    <row r="41" spans="1:5" ht="12.75">
      <c r="A41" s="22"/>
      <c r="D41" s="19"/>
      <c r="E41" s="28"/>
    </row>
    <row r="42" ht="12.75">
      <c r="D42" s="33"/>
    </row>
    <row r="43" ht="15">
      <c r="A43" s="29"/>
    </row>
    <row r="44" spans="2:5" ht="15.75">
      <c r="B44" s="40" t="s">
        <v>50</v>
      </c>
      <c r="C44" s="55"/>
      <c r="E44" s="30"/>
    </row>
    <row r="59" ht="12.75">
      <c r="C59" s="23"/>
    </row>
  </sheetData>
  <sheetProtection/>
  <mergeCells count="5">
    <mergeCell ref="B1:E2"/>
    <mergeCell ref="B7:E7"/>
    <mergeCell ref="B9:B10"/>
    <mergeCell ref="C9:C10"/>
    <mergeCell ref="D9:D10"/>
  </mergeCells>
  <printOptions gridLines="1"/>
  <pageMargins left="0.51" right="0.3" top="0.984251969" bottom="0.984251969" header="0.4921259845" footer="0.4921259845"/>
  <pageSetup horizontalDpi="300" verticalDpi="300" orientation="portrait" paperSize="9" scale="70" r:id="rId3"/>
  <rowBreaks count="1" manualBreakCount="1">
    <brk id="45" max="255" man="1"/>
  </rowBreaks>
  <legacyDrawing r:id="rId2"/>
  <oleObjects>
    <oleObject progId="PBrush" shapeId="22547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27">
      <selection activeCell="A41" sqref="A41"/>
    </sheetView>
  </sheetViews>
  <sheetFormatPr defaultColWidth="9.00390625" defaultRowHeight="12.75"/>
  <cols>
    <col min="1" max="1" width="28.00390625" style="0" customWidth="1"/>
    <col min="4" max="4" width="12.125" style="0" bestFit="1" customWidth="1"/>
    <col min="5" max="5" width="15.25390625" style="0" bestFit="1" customWidth="1"/>
  </cols>
  <sheetData>
    <row r="1" spans="1:2" ht="26.25" customHeight="1">
      <c r="A1" s="1" t="s">
        <v>1</v>
      </c>
      <c r="B1" s="2" t="s">
        <v>17</v>
      </c>
    </row>
    <row r="2" spans="1:2" ht="12.75">
      <c r="A2" s="1"/>
      <c r="B2" s="1"/>
    </row>
    <row r="3" spans="1:6" ht="15.75">
      <c r="A3" s="10" t="s">
        <v>20</v>
      </c>
      <c r="D3" t="s">
        <v>21</v>
      </c>
      <c r="F3" s="4" t="s">
        <v>18</v>
      </c>
    </row>
    <row r="4" spans="1:6" ht="12.75">
      <c r="A4" t="s">
        <v>0</v>
      </c>
      <c r="B4" s="1" t="s">
        <v>3</v>
      </c>
      <c r="C4" s="1" t="s">
        <v>2</v>
      </c>
      <c r="D4" s="1" t="s">
        <v>15</v>
      </c>
      <c r="E4" s="1" t="s">
        <v>16</v>
      </c>
      <c r="F4" s="3" t="s">
        <v>19</v>
      </c>
    </row>
    <row r="5" spans="1:11" ht="14.25">
      <c r="A5" s="4"/>
      <c r="K5" s="7"/>
    </row>
    <row r="6" spans="1:6" ht="14.25">
      <c r="A6" s="14" t="s">
        <v>29</v>
      </c>
      <c r="B6">
        <v>2212</v>
      </c>
      <c r="D6" s="13">
        <v>305000</v>
      </c>
      <c r="E6" s="13">
        <v>368213</v>
      </c>
      <c r="F6" s="5">
        <v>120.72</v>
      </c>
    </row>
    <row r="7" ht="12.75">
      <c r="D7" s="5"/>
    </row>
    <row r="8" spans="1:6" ht="14.25">
      <c r="A8" s="14" t="s">
        <v>7</v>
      </c>
      <c r="B8">
        <v>2221</v>
      </c>
      <c r="D8" s="5">
        <v>10000</v>
      </c>
      <c r="E8" s="5">
        <v>5487</v>
      </c>
      <c r="F8">
        <v>54.87</v>
      </c>
    </row>
    <row r="10" spans="1:6" ht="14.25">
      <c r="A10" s="14" t="s">
        <v>8</v>
      </c>
      <c r="B10">
        <v>2310</v>
      </c>
      <c r="D10" s="5">
        <v>140000</v>
      </c>
      <c r="E10" s="5">
        <v>84582</v>
      </c>
      <c r="F10">
        <v>60.41</v>
      </c>
    </row>
    <row r="11" spans="4:5" ht="12.75">
      <c r="D11" s="5"/>
      <c r="E11" s="5"/>
    </row>
    <row r="12" spans="1:6" ht="14.25">
      <c r="A12" s="14" t="s">
        <v>24</v>
      </c>
      <c r="B12">
        <v>2321</v>
      </c>
      <c r="D12" s="5">
        <v>744100</v>
      </c>
      <c r="E12" s="5">
        <v>13600</v>
      </c>
      <c r="F12">
        <v>1.82</v>
      </c>
    </row>
    <row r="13" spans="4:5" ht="12.75">
      <c r="D13" s="5"/>
      <c r="E13" s="5"/>
    </row>
    <row r="14" spans="1:6" ht="14.25">
      <c r="A14" s="14" t="s">
        <v>25</v>
      </c>
      <c r="B14">
        <v>3113</v>
      </c>
      <c r="D14" s="5">
        <v>300000</v>
      </c>
      <c r="E14" s="5">
        <v>237041</v>
      </c>
      <c r="F14">
        <v>79.01</v>
      </c>
    </row>
    <row r="15" spans="4:5" ht="12.75">
      <c r="D15" s="5"/>
      <c r="E15" s="5"/>
    </row>
    <row r="16" spans="1:6" ht="14.25">
      <c r="A16" s="14" t="s">
        <v>26</v>
      </c>
      <c r="B16">
        <v>3314</v>
      </c>
      <c r="D16" s="5">
        <v>20000</v>
      </c>
      <c r="E16" s="5">
        <v>13647</v>
      </c>
      <c r="F16">
        <v>68.23</v>
      </c>
    </row>
    <row r="18" spans="1:6" ht="14.25">
      <c r="A18" s="14" t="s">
        <v>9</v>
      </c>
      <c r="B18">
        <v>3631</v>
      </c>
      <c r="D18" s="5">
        <v>110000</v>
      </c>
      <c r="E18" s="5">
        <v>51392</v>
      </c>
      <c r="F18">
        <v>46.72</v>
      </c>
    </row>
    <row r="19" ht="12.75">
      <c r="D19" s="5"/>
    </row>
    <row r="20" spans="1:6" ht="14.25">
      <c r="A20" s="14" t="s">
        <v>10</v>
      </c>
      <c r="B20">
        <v>3721</v>
      </c>
      <c r="D20" s="5">
        <v>10000</v>
      </c>
      <c r="E20" s="5">
        <v>9224</v>
      </c>
      <c r="F20">
        <v>92.24</v>
      </c>
    </row>
    <row r="22" spans="1:6" ht="14.25">
      <c r="A22" s="14" t="s">
        <v>11</v>
      </c>
      <c r="B22">
        <v>3722</v>
      </c>
      <c r="D22" s="5">
        <v>200000</v>
      </c>
      <c r="E22" s="5">
        <v>281422</v>
      </c>
      <c r="F22">
        <v>140.71</v>
      </c>
    </row>
    <row r="24" spans="1:6" ht="14.25">
      <c r="A24" s="14" t="s">
        <v>5</v>
      </c>
      <c r="B24">
        <v>3745</v>
      </c>
      <c r="D24" s="5">
        <v>150000</v>
      </c>
      <c r="E24" s="5">
        <v>207493</v>
      </c>
      <c r="F24">
        <v>138.32</v>
      </c>
    </row>
    <row r="25" spans="4:5" ht="12.75">
      <c r="D25" s="5"/>
      <c r="E25" s="5"/>
    </row>
    <row r="26" spans="1:6" ht="14.25">
      <c r="A26" s="14" t="s">
        <v>22</v>
      </c>
      <c r="B26">
        <v>4323</v>
      </c>
      <c r="D26" s="5">
        <v>5000</v>
      </c>
      <c r="E26" s="5">
        <v>5810</v>
      </c>
      <c r="F26">
        <v>116.2</v>
      </c>
    </row>
    <row r="28" spans="1:5" ht="14.25">
      <c r="A28" s="14" t="s">
        <v>23</v>
      </c>
      <c r="B28">
        <v>5380</v>
      </c>
      <c r="D28">
        <v>0</v>
      </c>
      <c r="E28" s="5">
        <v>2000</v>
      </c>
    </row>
    <row r="30" spans="1:6" ht="14.25">
      <c r="A30" s="14" t="s">
        <v>6</v>
      </c>
      <c r="B30">
        <v>5512</v>
      </c>
      <c r="D30" s="5">
        <v>3427861</v>
      </c>
      <c r="E30" s="5">
        <v>3336853</v>
      </c>
      <c r="F30">
        <v>97.34</v>
      </c>
    </row>
    <row r="31" spans="4:5" ht="12.75">
      <c r="D31" s="5"/>
      <c r="E31" s="5"/>
    </row>
    <row r="32" spans="1:6" ht="14.25">
      <c r="A32" s="14" t="s">
        <v>27</v>
      </c>
      <c r="B32">
        <v>6112</v>
      </c>
      <c r="D32" s="5">
        <v>414000</v>
      </c>
      <c r="E32" s="5">
        <v>385837</v>
      </c>
      <c r="F32">
        <v>93.19</v>
      </c>
    </row>
    <row r="34" spans="1:6" ht="14.25">
      <c r="A34" s="14" t="s">
        <v>28</v>
      </c>
      <c r="B34">
        <v>6171</v>
      </c>
      <c r="D34" s="5">
        <v>739500</v>
      </c>
      <c r="E34" s="5">
        <v>947577</v>
      </c>
      <c r="F34">
        <v>128.13</v>
      </c>
    </row>
    <row r="35" spans="4:5" ht="12.75">
      <c r="D35" s="5"/>
      <c r="E35" s="5"/>
    </row>
    <row r="36" spans="4:5" ht="12.75">
      <c r="D36" s="5"/>
      <c r="E36" s="5"/>
    </row>
    <row r="37" spans="1:6" ht="15">
      <c r="A37" s="8" t="s">
        <v>31</v>
      </c>
      <c r="D37" s="12">
        <f>SUM(D6:D36)</f>
        <v>6575461</v>
      </c>
      <c r="E37" s="12">
        <f>SUM(E6:E36)</f>
        <v>5950178</v>
      </c>
      <c r="F37" s="1">
        <v>90.49</v>
      </c>
    </row>
    <row r="38" spans="4:5" ht="12.75">
      <c r="D38" s="5"/>
      <c r="E38" s="5"/>
    </row>
    <row r="39" spans="1:5" ht="14.25">
      <c r="A39" s="17" t="s">
        <v>33</v>
      </c>
      <c r="D39" s="5"/>
      <c r="E39" s="18">
        <v>1160898</v>
      </c>
    </row>
    <row r="40" spans="1:5" ht="12.75">
      <c r="A40" s="15"/>
      <c r="B40" s="15"/>
      <c r="C40" s="15"/>
      <c r="D40" s="16"/>
      <c r="E40" s="5"/>
    </row>
    <row r="41" ht="12.75">
      <c r="A41" t="s">
        <v>34</v>
      </c>
    </row>
    <row r="43" ht="12.75">
      <c r="A43" t="s">
        <v>30</v>
      </c>
    </row>
    <row r="46" ht="12.75">
      <c r="D46" t="s">
        <v>32</v>
      </c>
    </row>
    <row r="47" spans="1:4" ht="12.75">
      <c r="A47" s="4"/>
      <c r="D47" s="5"/>
    </row>
    <row r="48" spans="4:5" ht="12.75">
      <c r="D48" s="5"/>
      <c r="E48" s="5"/>
    </row>
    <row r="49" spans="4:5" ht="12.75">
      <c r="D49" s="5"/>
      <c r="E49" s="5"/>
    </row>
    <row r="50" spans="4:5" ht="12.75">
      <c r="D50" s="5"/>
      <c r="E50" s="5"/>
    </row>
    <row r="51" ht="12.75">
      <c r="E51" s="5"/>
    </row>
    <row r="52" spans="1:5" ht="15">
      <c r="A52" s="6"/>
      <c r="D52" s="9"/>
      <c r="E52" s="9"/>
    </row>
    <row r="58" spans="4:5" ht="12.75">
      <c r="D58" s="5"/>
      <c r="E58" s="5"/>
    </row>
    <row r="59" spans="4:5" ht="12.75">
      <c r="D59" s="5"/>
      <c r="E59" s="5"/>
    </row>
    <row r="60" spans="4:5" ht="12.75">
      <c r="D60" s="5"/>
      <c r="E60" s="5"/>
    </row>
    <row r="61" spans="4:5" ht="12.75">
      <c r="D61" s="5"/>
      <c r="E61" s="5"/>
    </row>
    <row r="62" spans="4:5" ht="12.75">
      <c r="D62" s="5"/>
      <c r="E62" s="5"/>
    </row>
    <row r="63" spans="4:5" ht="12.75">
      <c r="D63" s="5"/>
      <c r="E63" s="5"/>
    </row>
    <row r="64" ht="12.75">
      <c r="E64" s="5"/>
    </row>
    <row r="65" ht="12.75">
      <c r="D65" s="5"/>
    </row>
    <row r="66" spans="4:5" ht="12.75">
      <c r="D66" s="5"/>
      <c r="E66" s="5"/>
    </row>
    <row r="67" spans="4:5" ht="12.75">
      <c r="D67" s="5"/>
      <c r="E67" s="5"/>
    </row>
    <row r="68" spans="4:5" ht="12.75">
      <c r="D68" s="5"/>
      <c r="E68" s="5"/>
    </row>
    <row r="69" ht="12.75">
      <c r="E69" s="5"/>
    </row>
    <row r="70" spans="4:5" ht="12.75">
      <c r="D70" s="11"/>
      <c r="E70" s="5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Městské Informatiky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</dc:creator>
  <cp:keywords/>
  <dc:description/>
  <cp:lastModifiedBy>Obec Podolanka</cp:lastModifiedBy>
  <cp:lastPrinted>2011-12-21T11:29:05Z</cp:lastPrinted>
  <dcterms:created xsi:type="dcterms:W3CDTF">2006-01-14T17:24:09Z</dcterms:created>
  <dcterms:modified xsi:type="dcterms:W3CDTF">2013-11-27T15:58:51Z</dcterms:modified>
  <cp:category/>
  <cp:version/>
  <cp:contentType/>
  <cp:contentStatus/>
</cp:coreProperties>
</file>